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таб.5" sheetId="1" r:id="rId1"/>
  </sheets>
  <definedNames/>
  <calcPr fullCalcOnLoad="1"/>
</workbook>
</file>

<file path=xl/sharedStrings.xml><?xml version="1.0" encoding="utf-8"?>
<sst xmlns="http://schemas.openxmlformats.org/spreadsheetml/2006/main" count="193" uniqueCount="177">
  <si>
    <t>ФГАОУ ВПО «СЕВЕРО-ВОСТОЧНЫЙ ФЕДЕРАЛЬНЫЙ УНИВЕРСИТЕТ имени М.К.АММОСОВА»</t>
  </si>
  <si>
    <t>Исторический факультет</t>
  </si>
  <si>
    <t>Наименование учебного подразделения</t>
  </si>
  <si>
    <t>030401 История</t>
  </si>
  <si>
    <t>код ОКСО/ФГОС, наименование направления подготовки/специальности</t>
  </si>
  <si>
    <t>Историческое краеведение и музееведение</t>
  </si>
  <si>
    <t>наименование профиля / специализации /магистерской программы</t>
  </si>
  <si>
    <t>Таблица 5</t>
  </si>
  <si>
    <t>Сведения об обеспеченности дисциплин ООП рабочими программами и учебно-методическими комплексами</t>
  </si>
  <si>
    <t>№ п/п</t>
  </si>
  <si>
    <t>Дисциплина</t>
  </si>
  <si>
    <t>Код закр. кафедры</t>
  </si>
  <si>
    <t>РПД (Очная форма)</t>
  </si>
  <si>
    <t>РПД (Заочная форма)</t>
  </si>
  <si>
    <t>РПД (Очно-заочная форма)</t>
  </si>
  <si>
    <t>УМКД</t>
  </si>
  <si>
    <t>Объем ауд. занятий* (час)</t>
  </si>
  <si>
    <t>Объем занятий, проводимых в активной и интерактивной формах* (час)</t>
  </si>
  <si>
    <t>Шифр</t>
  </si>
  <si>
    <t>Наименование</t>
  </si>
  <si>
    <t>№ протокола</t>
  </si>
  <si>
    <t>Дата утвержд.</t>
  </si>
  <si>
    <t>ГСЭ.Ф.1</t>
  </si>
  <si>
    <t>Иностранный язык</t>
  </si>
  <si>
    <t>ГСЭ.Ф.2</t>
  </si>
  <si>
    <t>Физическая культура</t>
  </si>
  <si>
    <t>ГСЭ.Ф.3</t>
  </si>
  <si>
    <t>Русский язык и культура речи</t>
  </si>
  <si>
    <t>ГСЭ.Ф.4</t>
  </si>
  <si>
    <t>Философия</t>
  </si>
  <si>
    <t>ГСЭ.Ф.5</t>
  </si>
  <si>
    <t>Политология</t>
  </si>
  <si>
    <t>ГСЭ.Р.1</t>
  </si>
  <si>
    <t>Народы и культура циркумполярного мира</t>
  </si>
  <si>
    <t>ГСЭ.В.1.1</t>
  </si>
  <si>
    <t>Основы социологии</t>
  </si>
  <si>
    <t>ГСЭ.В.1.2</t>
  </si>
  <si>
    <t>Основы экономики</t>
  </si>
  <si>
    <t>ГСЭ.В.2.1</t>
  </si>
  <si>
    <t>Современные культурологическое знание</t>
  </si>
  <si>
    <t>ГСЭ.В.2.2</t>
  </si>
  <si>
    <t>Основы права</t>
  </si>
  <si>
    <t>ГСЭ.В.3.1</t>
  </si>
  <si>
    <t>Философия истории</t>
  </si>
  <si>
    <t>ГСЭ.В.3.2</t>
  </si>
  <si>
    <t>Конфликтология</t>
  </si>
  <si>
    <t>ЕН.Ф.1</t>
  </si>
  <si>
    <t>Математикка и информатика</t>
  </si>
  <si>
    <t>ЕН.Ф.2</t>
  </si>
  <si>
    <t>Концепция современного естествознания</t>
  </si>
  <si>
    <t>ЕН.Р.1</t>
  </si>
  <si>
    <t>Основы ЗОЖ и экологии человека</t>
  </si>
  <si>
    <t>ЕН.В.1.1</t>
  </si>
  <si>
    <t>Практикум на компьютере</t>
  </si>
  <si>
    <t>ЕН.В.1.2</t>
  </si>
  <si>
    <t>Технические средства образования в обучении</t>
  </si>
  <si>
    <t>ОПД.Ф.1.1</t>
  </si>
  <si>
    <t>История первобытного общества</t>
  </si>
  <si>
    <t>ОПД.Ф.1.2</t>
  </si>
  <si>
    <t>История древнего востока</t>
  </si>
  <si>
    <t>ОПД.Ф.1.3</t>
  </si>
  <si>
    <t>История древнего рима и греции</t>
  </si>
  <si>
    <t>ОПД.Ф.1.4</t>
  </si>
  <si>
    <t>История средних веков</t>
  </si>
  <si>
    <t>ОПД.Ф.1.5</t>
  </si>
  <si>
    <t>История нового времени</t>
  </si>
  <si>
    <t>ОПД.Ф.1.6</t>
  </si>
  <si>
    <t>История новейшего времени</t>
  </si>
  <si>
    <t>ОПД.Ф.2.1</t>
  </si>
  <si>
    <t>Древняя и средневековая Русь. Новый период русской истории</t>
  </si>
  <si>
    <t>ОПД.Ф.2.2</t>
  </si>
  <si>
    <t>Имперская Россия. Россия в новейшее время</t>
  </si>
  <si>
    <t>24.04.08</t>
  </si>
  <si>
    <t>ОПД.Ф.2.3</t>
  </si>
  <si>
    <t>Советская Россия. Современная Россия</t>
  </si>
  <si>
    <t>ОПД.Ф.3</t>
  </si>
  <si>
    <t>Источниковедение</t>
  </si>
  <si>
    <t>ОПД.Ф.4</t>
  </si>
  <si>
    <t>История исторической науки. Историография</t>
  </si>
  <si>
    <t>ОПД.Ф.5.1</t>
  </si>
  <si>
    <t>История мировой культуры</t>
  </si>
  <si>
    <t>ОПД.Ф.5.2</t>
  </si>
  <si>
    <t>История отечественной культуры</t>
  </si>
  <si>
    <t>ОПД.Ф.6</t>
  </si>
  <si>
    <t>История мировой религии</t>
  </si>
  <si>
    <t>ОПД.Ф.7</t>
  </si>
  <si>
    <t>Археология</t>
  </si>
  <si>
    <t>ОПД.Ф.8</t>
  </si>
  <si>
    <t>Этнология</t>
  </si>
  <si>
    <t>ОПД.Ф.9.1</t>
  </si>
  <si>
    <t>Палеография</t>
  </si>
  <si>
    <t>ОПД.Ф.9.2</t>
  </si>
  <si>
    <t>Историческая география</t>
  </si>
  <si>
    <t>ОПД.Ф.9.3</t>
  </si>
  <si>
    <t>Хронология и метрология</t>
  </si>
  <si>
    <t>ОПД.Ф.9.4</t>
  </si>
  <si>
    <t>Архивоведение</t>
  </si>
  <si>
    <t>ОПД.Ф.9.5</t>
  </si>
  <si>
    <t>Музеология</t>
  </si>
  <si>
    <t>ОПД.Ф.10.1</t>
  </si>
  <si>
    <t>История стран Азии и Африки</t>
  </si>
  <si>
    <t>ОПД.Ф.10.2</t>
  </si>
  <si>
    <t>История стран центральной и южной Европы</t>
  </si>
  <si>
    <t>ОПД.Ф.11.1</t>
  </si>
  <si>
    <t>История Сибири</t>
  </si>
  <si>
    <t>ОПД.Ф.11.2</t>
  </si>
  <si>
    <t>Историография Сибири</t>
  </si>
  <si>
    <t>ОПД.Ф.11.3</t>
  </si>
  <si>
    <t>Историография Якутии</t>
  </si>
  <si>
    <t>ОПД.Ф.12</t>
  </si>
  <si>
    <t>Теория и методология истории</t>
  </si>
  <si>
    <t>ОПД.Ф.13</t>
  </si>
  <si>
    <t>Классические языки</t>
  </si>
  <si>
    <t>ОПД.Ф.14</t>
  </si>
  <si>
    <t>Психология и педагогика</t>
  </si>
  <si>
    <t>ОПД.Р.1</t>
  </si>
  <si>
    <t>История Якутии</t>
  </si>
  <si>
    <t>ОПД.Р.2</t>
  </si>
  <si>
    <t>Методика преподавания истории</t>
  </si>
  <si>
    <t>ОПД.Р.3</t>
  </si>
  <si>
    <t>Методика преподавания обществознания</t>
  </si>
  <si>
    <t>ОПД.В.1.1</t>
  </si>
  <si>
    <t>Методика преподавания в 5-9 классах по истории</t>
  </si>
  <si>
    <t>ОПД.В.1.2</t>
  </si>
  <si>
    <t>Методика преподавания в 5-9 классах по обществознании</t>
  </si>
  <si>
    <t>ОПД.В.2.1</t>
  </si>
  <si>
    <t>Методика преподавания в 10-11 классах по истории</t>
  </si>
  <si>
    <t>ОПД.В.2.2</t>
  </si>
  <si>
    <t>Методика преподавания в 10-11 классах по обществознании</t>
  </si>
  <si>
    <t>ОПД.В.3.1</t>
  </si>
  <si>
    <t>Спецсеминар "проблемы археологии и истории якутии"</t>
  </si>
  <si>
    <t>ОПД.В.3.2</t>
  </si>
  <si>
    <t>Спецсеминар "актуальные проблемы истории и историография России"</t>
  </si>
  <si>
    <t>ОПД.В.3.3</t>
  </si>
  <si>
    <t>Спецсеминар "проблемы всемирной истории и этнологии"</t>
  </si>
  <si>
    <t>ОПД.В.3.4</t>
  </si>
  <si>
    <t>Спецсеминар "актуальные проблемы современного исторического познания"</t>
  </si>
  <si>
    <t>ОПД.В.3.5</t>
  </si>
  <si>
    <t>Спецсеминар "вопросы методики преподавания истории и обществознания"</t>
  </si>
  <si>
    <t>ОПД.В.3.6</t>
  </si>
  <si>
    <t>Спецсеминар "теория  и практика политических исследований"</t>
  </si>
  <si>
    <t>ДС.Ф.1</t>
  </si>
  <si>
    <t>История музейного дела в России</t>
  </si>
  <si>
    <t>ДС.Ф.2</t>
  </si>
  <si>
    <t>Основные направления и формы музейной деятельности</t>
  </si>
  <si>
    <t>ДС.Ф.3</t>
  </si>
  <si>
    <t>История музеев мира</t>
  </si>
  <si>
    <t>24.04.2008</t>
  </si>
  <si>
    <t>ДС.Ф.4</t>
  </si>
  <si>
    <t>Историческое краеведение</t>
  </si>
  <si>
    <t>ДС.Ф.5</t>
  </si>
  <si>
    <t>Основы реставрации и консервации музейных предметов</t>
  </si>
  <si>
    <t>ДС.Ф.6</t>
  </si>
  <si>
    <t>История материальной культуры</t>
  </si>
  <si>
    <t>ДС.Ф.7</t>
  </si>
  <si>
    <t>История музеев Якутии</t>
  </si>
  <si>
    <t>ДС.Ф.8</t>
  </si>
  <si>
    <t>Охрана культурного и природного наследия</t>
  </si>
  <si>
    <t>ДС.Ф.9</t>
  </si>
  <si>
    <t>Профильные группы музеев</t>
  </si>
  <si>
    <t>ДС.Ф.10</t>
  </si>
  <si>
    <t>Геральдика</t>
  </si>
  <si>
    <t>ДС.Ф.11</t>
  </si>
  <si>
    <t>Нумизматика</t>
  </si>
  <si>
    <t>ФТД.1</t>
  </si>
  <si>
    <t>Факультативы</t>
  </si>
  <si>
    <t>Доля дисциплин, проводимых в активной и интерактивной формах (%):</t>
  </si>
  <si>
    <t>Доля дисциплин, проводимых в активной и интерактивной формах по требованию ФГОС (%):</t>
  </si>
  <si>
    <t>Примечание:</t>
  </si>
  <si>
    <t>* заполняется только для ООП по ФГОС</t>
  </si>
  <si>
    <t xml:space="preserve">Согласовано: </t>
  </si>
  <si>
    <t>Начальник МО УМУ _________________ Е.Л. Афанасьева</t>
  </si>
  <si>
    <t>12.02.2014</t>
  </si>
  <si>
    <t>%</t>
  </si>
  <si>
    <t>18.03.2014</t>
  </si>
  <si>
    <t xml:space="preserve">        Зав. кафедрой _________________ Ю. Н. Ермолаева</t>
  </si>
  <si>
    <t xml:space="preserve">    Директор / декан _________________ Н. А. Стручкова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</si>
</sst>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-\&g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[$-FC19]d\ mmmm\ yyyy\ &quot;г.&quot;"/>
    <numFmt numFmtId="185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22" fillId="0" borderId="0" xfId="53" applyFont="1" applyBorder="1" applyAlignment="1">
      <alignment horizontal="center" vertical="top"/>
      <protection/>
    </xf>
    <xf numFmtId="0" fontId="22" fillId="0" borderId="0" xfId="53" applyFont="1" applyBorder="1" applyAlignment="1">
      <alignment vertical="top"/>
      <protection/>
    </xf>
    <xf numFmtId="0" fontId="0" fillId="0" borderId="0" xfId="0" applyFont="1" applyBorder="1" applyAlignment="1">
      <alignment vertical="top"/>
    </xf>
    <xf numFmtId="0" fontId="0" fillId="0" borderId="0" xfId="53" applyFont="1">
      <alignment/>
      <protection/>
    </xf>
    <xf numFmtId="0" fontId="23" fillId="0" borderId="0" xfId="53" applyFont="1" applyBorder="1" applyAlignment="1">
      <alignment horizontal="center" vertical="top"/>
      <protection/>
    </xf>
    <xf numFmtId="0" fontId="0" fillId="0" borderId="0" xfId="53" applyFont="1" applyBorder="1" applyAlignment="1">
      <alignment horizontal="right" vertical="top"/>
      <protection/>
    </xf>
    <xf numFmtId="0" fontId="0" fillId="0" borderId="0" xfId="55" applyFont="1" applyAlignment="1">
      <alignment horizontal="center"/>
      <protection/>
    </xf>
    <xf numFmtId="0" fontId="0" fillId="0" borderId="0" xfId="54" applyFont="1">
      <alignment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25" fillId="0" borderId="10" xfId="55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5" fillId="0" borderId="10" xfId="55" applyFont="1" applyBorder="1" applyAlignment="1" applyProtection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49" fontId="25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1" fillId="0" borderId="10" xfId="55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0" fontId="25" fillId="0" borderId="10" xfId="55" applyNumberFormat="1" applyFont="1" applyBorder="1" applyAlignment="1" applyProtection="1">
      <alignment horizontal="center" vertical="center" wrapText="1"/>
      <protection/>
    </xf>
    <xf numFmtId="0" fontId="21" fillId="0" borderId="0" xfId="55" applyFont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5" fillId="0" borderId="0" xfId="55" applyFont="1" applyBorder="1" applyAlignment="1" applyProtection="1">
      <alignment horizontal="center" vertical="center"/>
      <protection/>
    </xf>
    <xf numFmtId="0" fontId="25" fillId="0" borderId="0" xfId="55" applyFont="1" applyBorder="1" applyAlignment="1" applyProtection="1">
      <alignment horizontal="center" vertical="center" wrapText="1"/>
      <protection/>
    </xf>
    <xf numFmtId="0" fontId="0" fillId="0" borderId="0" xfId="55" applyFont="1" applyBorder="1" applyAlignment="1" applyProtection="1">
      <alignment horizontal="left" vertical="center"/>
      <protection/>
    </xf>
    <xf numFmtId="0" fontId="0" fillId="0" borderId="0" xfId="55" applyFont="1">
      <alignment/>
      <protection/>
    </xf>
    <xf numFmtId="9" fontId="0" fillId="0" borderId="0" xfId="60" applyFont="1" applyBorder="1" applyAlignment="1" applyProtection="1">
      <alignment horizontal="left" vertical="center"/>
      <protection/>
    </xf>
    <xf numFmtId="0" fontId="21" fillId="0" borderId="0" xfId="55" applyFont="1" applyBorder="1" applyAlignment="1" applyProtection="1">
      <alignment horizontal="center" vertical="top" wrapText="1"/>
      <protection/>
    </xf>
    <xf numFmtId="0" fontId="27" fillId="0" borderId="0" xfId="55" applyFont="1" applyBorder="1" applyAlignment="1" applyProtection="1">
      <alignment horizontal="left" vertic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9" fillId="0" borderId="0" xfId="55" applyFont="1" applyBorder="1" applyAlignment="1" applyProtection="1">
      <alignment horizontal="center" vertical="center"/>
      <protection/>
    </xf>
    <xf numFmtId="0" fontId="30" fillId="0" borderId="0" xfId="55" applyFont="1" applyBorder="1" applyAlignment="1" applyProtection="1">
      <alignment horizontal="left" vertical="center"/>
      <protection/>
    </xf>
    <xf numFmtId="0" fontId="21" fillId="0" borderId="0" xfId="54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4" applyFont="1" applyBorder="1" applyAlignment="1">
      <alignment horizontal="right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Border="1">
      <alignment/>
      <protection/>
    </xf>
    <xf numFmtId="0" fontId="0" fillId="0" borderId="0" xfId="55" applyFont="1" applyBorder="1">
      <alignment/>
      <protection/>
    </xf>
    <xf numFmtId="0" fontId="21" fillId="0" borderId="0" xfId="53" applyFont="1" applyAlignment="1">
      <alignment horizont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1" fillId="0" borderId="0" xfId="55" applyFont="1" applyBorder="1" applyAlignment="1" applyProtection="1">
      <alignment horizontal="center" vertical="top"/>
      <protection/>
    </xf>
    <xf numFmtId="0" fontId="21" fillId="0" borderId="13" xfId="53" applyFont="1" applyBorder="1" applyAlignment="1">
      <alignment horizontal="center"/>
      <protection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ннов. методы п.5.7" xfId="54"/>
    <cellStyle name="Обычный_РПД п.7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72350" y="54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7372350" y="3353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7372350" y="3353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01"/>
  <sheetViews>
    <sheetView tabSelected="1" zoomScalePageLayoutView="0" workbookViewId="0" topLeftCell="A1">
      <selection activeCell="I71" sqref="I71"/>
    </sheetView>
  </sheetViews>
  <sheetFormatPr defaultColWidth="9.140625" defaultRowHeight="12.75"/>
  <cols>
    <col min="1" max="1" width="3.8515625" style="13" customWidth="1"/>
    <col min="2" max="2" width="8.7109375" style="13" customWidth="1"/>
    <col min="3" max="3" width="22.8515625" style="13" customWidth="1"/>
    <col min="4" max="4" width="9.421875" style="13" customWidth="1"/>
    <col min="5" max="5" width="10.57421875" style="13" customWidth="1"/>
    <col min="6" max="6" width="10.140625" style="13" customWidth="1"/>
    <col min="7" max="7" width="9.57421875" style="13" customWidth="1"/>
    <col min="8" max="8" width="9.140625" style="13" customWidth="1"/>
    <col min="9" max="9" width="9.57421875" style="13" customWidth="1"/>
    <col min="10" max="10" width="8.7109375" style="13" customWidth="1"/>
    <col min="11" max="11" width="8.00390625" style="13" customWidth="1"/>
    <col min="12" max="12" width="10.8515625" style="13" customWidth="1"/>
    <col min="13" max="13" width="7.140625" style="13" customWidth="1"/>
    <col min="14" max="14" width="13.421875" style="13" customWidth="1"/>
    <col min="15" max="16384" width="9.140625" style="13" customWidth="1"/>
  </cols>
  <sheetData>
    <row r="1" spans="1:15" s="3" customFormat="1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4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3" customFormat="1" ht="12.75">
      <c r="A3" s="4"/>
      <c r="B3" s="4"/>
      <c r="C3" s="60" t="s">
        <v>1</v>
      </c>
      <c r="D3" s="60"/>
      <c r="E3" s="60"/>
      <c r="F3" s="60"/>
      <c r="G3" s="60"/>
      <c r="H3" s="60"/>
      <c r="I3" s="60"/>
      <c r="J3" s="60"/>
      <c r="K3" s="60"/>
      <c r="L3" s="60"/>
      <c r="M3" s="4"/>
      <c r="N3" s="4"/>
      <c r="O3" s="5"/>
    </row>
    <row r="4" spans="1:15" s="3" customFormat="1" ht="12.7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7"/>
      <c r="O4" s="8"/>
    </row>
    <row r="5" spans="1:15" s="3" customFormat="1" ht="12.75">
      <c r="A5" s="9"/>
      <c r="B5" s="7"/>
      <c r="C5" s="61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10"/>
      <c r="N5" s="7"/>
      <c r="O5" s="8"/>
    </row>
    <row r="6" spans="1:15" s="3" customFormat="1" ht="12.75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7"/>
      <c r="O6" s="8"/>
    </row>
    <row r="7" spans="1:15" s="3" customFormat="1" ht="12.75">
      <c r="A7" s="9"/>
      <c r="B7" s="7"/>
      <c r="C7" s="62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10"/>
      <c r="N7" s="7"/>
      <c r="O7" s="8"/>
    </row>
    <row r="8" spans="1:15" s="3" customFormat="1" ht="12.75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8"/>
    </row>
    <row r="9" spans="1:15" s="3" customFormat="1" ht="12.75">
      <c r="A9" s="9"/>
      <c r="B9" s="7"/>
      <c r="C9" s="7"/>
      <c r="D9" s="6"/>
      <c r="E9" s="6"/>
      <c r="F9" s="6"/>
      <c r="G9" s="6"/>
      <c r="H9" s="6"/>
      <c r="I9" s="6"/>
      <c r="J9" s="6"/>
      <c r="K9" s="6"/>
      <c r="L9" s="7"/>
      <c r="N9" s="11" t="s">
        <v>7</v>
      </c>
      <c r="O9" s="8"/>
    </row>
    <row r="10" spans="1:14" s="3" customFormat="1" ht="12.75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36.75" customHeight="1">
      <c r="A12" s="56" t="s">
        <v>9</v>
      </c>
      <c r="B12" s="56" t="s">
        <v>10</v>
      </c>
      <c r="C12" s="56"/>
      <c r="D12" s="56" t="s">
        <v>11</v>
      </c>
      <c r="E12" s="65" t="s">
        <v>12</v>
      </c>
      <c r="F12" s="65"/>
      <c r="G12" s="63" t="s">
        <v>13</v>
      </c>
      <c r="H12" s="64"/>
      <c r="I12" s="63" t="s">
        <v>14</v>
      </c>
      <c r="J12" s="64"/>
      <c r="K12" s="54" t="s">
        <v>15</v>
      </c>
      <c r="L12" s="55"/>
      <c r="M12" s="56" t="s">
        <v>16</v>
      </c>
      <c r="N12" s="56" t="s">
        <v>17</v>
      </c>
    </row>
    <row r="13" spans="1:14" ht="37.5" customHeight="1">
      <c r="A13" s="56"/>
      <c r="B13" s="14" t="s">
        <v>18</v>
      </c>
      <c r="C13" s="15" t="s">
        <v>19</v>
      </c>
      <c r="D13" s="56"/>
      <c r="E13" s="14" t="s">
        <v>20</v>
      </c>
      <c r="F13" s="14" t="s">
        <v>21</v>
      </c>
      <c r="G13" s="14" t="s">
        <v>20</v>
      </c>
      <c r="H13" s="14" t="s">
        <v>21</v>
      </c>
      <c r="I13" s="14" t="s">
        <v>20</v>
      </c>
      <c r="J13" s="14" t="s">
        <v>21</v>
      </c>
      <c r="K13" s="14" t="s">
        <v>20</v>
      </c>
      <c r="L13" s="14" t="s">
        <v>21</v>
      </c>
      <c r="M13" s="56">
        <v>7</v>
      </c>
      <c r="N13" s="56"/>
    </row>
    <row r="14" spans="1:14" ht="12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</row>
    <row r="15" spans="1:14" s="22" customFormat="1" ht="12.75">
      <c r="A15" s="16">
        <v>1</v>
      </c>
      <c r="B15" s="17" t="s">
        <v>22</v>
      </c>
      <c r="C15" s="15" t="s">
        <v>23</v>
      </c>
      <c r="D15" s="18">
        <v>34</v>
      </c>
      <c r="E15" s="19">
        <v>6</v>
      </c>
      <c r="F15" s="20">
        <v>39975</v>
      </c>
      <c r="G15" s="21"/>
      <c r="H15" s="21"/>
      <c r="I15" s="21"/>
      <c r="J15" s="21"/>
      <c r="K15" s="19">
        <v>6</v>
      </c>
      <c r="L15" s="20">
        <v>39975</v>
      </c>
      <c r="M15" s="14">
        <v>394</v>
      </c>
      <c r="N15" s="14"/>
    </row>
    <row r="16" spans="1:14" ht="12.75">
      <c r="A16" s="16">
        <v>2</v>
      </c>
      <c r="B16" s="17" t="s">
        <v>24</v>
      </c>
      <c r="C16" s="15" t="s">
        <v>25</v>
      </c>
      <c r="D16" s="18">
        <v>21</v>
      </c>
      <c r="E16" s="19">
        <v>7</v>
      </c>
      <c r="F16" s="20">
        <v>40073</v>
      </c>
      <c r="G16" s="21"/>
      <c r="H16" s="21"/>
      <c r="I16" s="21"/>
      <c r="J16" s="21"/>
      <c r="K16" s="19">
        <v>7</v>
      </c>
      <c r="L16" s="20">
        <v>40073</v>
      </c>
      <c r="M16" s="14">
        <v>408</v>
      </c>
      <c r="N16" s="14"/>
    </row>
    <row r="17" spans="1:14" ht="25.5">
      <c r="A17" s="16">
        <v>3</v>
      </c>
      <c r="B17" s="17" t="s">
        <v>26</v>
      </c>
      <c r="C17" s="15" t="s">
        <v>27</v>
      </c>
      <c r="D17" s="18">
        <v>61</v>
      </c>
      <c r="E17" s="19">
        <v>7</v>
      </c>
      <c r="F17" s="20">
        <v>40073</v>
      </c>
      <c r="G17" s="21"/>
      <c r="H17" s="21"/>
      <c r="I17" s="21"/>
      <c r="J17" s="21"/>
      <c r="K17" s="19">
        <v>7</v>
      </c>
      <c r="L17" s="20">
        <v>40073</v>
      </c>
      <c r="M17" s="14">
        <v>18</v>
      </c>
      <c r="N17" s="14"/>
    </row>
    <row r="18" spans="1:14" ht="12.75">
      <c r="A18" s="16">
        <v>4</v>
      </c>
      <c r="B18" s="17" t="s">
        <v>28</v>
      </c>
      <c r="C18" s="23" t="s">
        <v>29</v>
      </c>
      <c r="D18" s="18">
        <v>81</v>
      </c>
      <c r="E18" s="19">
        <v>5</v>
      </c>
      <c r="F18" s="20">
        <v>39961</v>
      </c>
      <c r="G18" s="21"/>
      <c r="H18" s="21"/>
      <c r="I18" s="21"/>
      <c r="J18" s="21"/>
      <c r="K18" s="19">
        <v>5</v>
      </c>
      <c r="L18" s="20">
        <v>39961</v>
      </c>
      <c r="M18" s="14">
        <v>36</v>
      </c>
      <c r="N18" s="14"/>
    </row>
    <row r="19" spans="1:14" ht="12.75">
      <c r="A19" s="16">
        <v>5</v>
      </c>
      <c r="B19" s="17" t="s">
        <v>30</v>
      </c>
      <c r="C19" s="15" t="s">
        <v>31</v>
      </c>
      <c r="D19" s="18">
        <v>81</v>
      </c>
      <c r="E19" s="19">
        <v>4</v>
      </c>
      <c r="F19" s="20">
        <v>39933</v>
      </c>
      <c r="G19" s="21"/>
      <c r="H19" s="21"/>
      <c r="I19" s="21"/>
      <c r="J19" s="21"/>
      <c r="K19" s="19">
        <v>4</v>
      </c>
      <c r="L19" s="20">
        <v>39933</v>
      </c>
      <c r="M19" s="14">
        <v>36</v>
      </c>
      <c r="N19" s="14"/>
    </row>
    <row r="20" spans="1:14" ht="27.75" customHeight="1">
      <c r="A20" s="16">
        <v>6</v>
      </c>
      <c r="B20" s="23" t="s">
        <v>32</v>
      </c>
      <c r="C20" s="23" t="s">
        <v>33</v>
      </c>
      <c r="D20" s="18">
        <v>13</v>
      </c>
      <c r="E20" s="19">
        <v>6</v>
      </c>
      <c r="F20" s="20">
        <v>39975</v>
      </c>
      <c r="G20" s="21"/>
      <c r="H20" s="21"/>
      <c r="I20" s="21"/>
      <c r="J20" s="21"/>
      <c r="K20" s="19">
        <v>6</v>
      </c>
      <c r="L20" s="20">
        <v>39975</v>
      </c>
      <c r="M20" s="14">
        <v>54</v>
      </c>
      <c r="N20" s="14"/>
    </row>
    <row r="21" spans="1:14" ht="27" customHeight="1">
      <c r="A21" s="16">
        <v>7</v>
      </c>
      <c r="B21" s="23" t="s">
        <v>34</v>
      </c>
      <c r="C21" s="23" t="s">
        <v>35</v>
      </c>
      <c r="D21" s="18">
        <v>98</v>
      </c>
      <c r="E21" s="19">
        <v>4</v>
      </c>
      <c r="F21" s="20">
        <v>39933</v>
      </c>
      <c r="G21" s="21"/>
      <c r="H21" s="21"/>
      <c r="I21" s="21"/>
      <c r="J21" s="21"/>
      <c r="K21" s="19">
        <v>4</v>
      </c>
      <c r="L21" s="20">
        <v>39933</v>
      </c>
      <c r="M21" s="14">
        <v>54</v>
      </c>
      <c r="N21" s="14"/>
    </row>
    <row r="22" spans="1:14" ht="29.25" customHeight="1">
      <c r="A22" s="16">
        <v>8</v>
      </c>
      <c r="B22" s="23" t="s">
        <v>36</v>
      </c>
      <c r="C22" s="23" t="s">
        <v>37</v>
      </c>
      <c r="D22" s="18">
        <v>129</v>
      </c>
      <c r="E22" s="19">
        <v>8</v>
      </c>
      <c r="F22" s="20">
        <v>41744</v>
      </c>
      <c r="G22" s="21"/>
      <c r="H22" s="21"/>
      <c r="I22" s="21"/>
      <c r="J22" s="21"/>
      <c r="K22" s="19">
        <v>8</v>
      </c>
      <c r="L22" s="20">
        <v>41744</v>
      </c>
      <c r="M22" s="14">
        <v>54</v>
      </c>
      <c r="N22" s="14"/>
    </row>
    <row r="23" spans="1:14" ht="38.25">
      <c r="A23" s="16">
        <v>9</v>
      </c>
      <c r="B23" s="23" t="s">
        <v>38</v>
      </c>
      <c r="C23" s="23" t="s">
        <v>39</v>
      </c>
      <c r="D23" s="18">
        <v>40</v>
      </c>
      <c r="E23" s="21"/>
      <c r="F23" s="24"/>
      <c r="G23" s="21"/>
      <c r="H23" s="21"/>
      <c r="I23" s="21"/>
      <c r="J23" s="21"/>
      <c r="K23" s="19"/>
      <c r="L23" s="19"/>
      <c r="M23" s="14">
        <v>34</v>
      </c>
      <c r="N23" s="14"/>
    </row>
    <row r="24" spans="1:14" ht="25.5">
      <c r="A24" s="16">
        <v>10</v>
      </c>
      <c r="B24" s="23" t="s">
        <v>40</v>
      </c>
      <c r="C24" s="23" t="s">
        <v>41</v>
      </c>
      <c r="D24" s="18">
        <v>24</v>
      </c>
      <c r="E24" s="19">
        <v>6</v>
      </c>
      <c r="F24" s="20">
        <v>39975</v>
      </c>
      <c r="G24" s="21"/>
      <c r="H24" s="21"/>
      <c r="I24" s="21"/>
      <c r="J24" s="21"/>
      <c r="K24" s="19">
        <v>6</v>
      </c>
      <c r="L24" s="20">
        <v>39975</v>
      </c>
      <c r="M24" s="14">
        <v>34</v>
      </c>
      <c r="N24" s="14"/>
    </row>
    <row r="25" spans="1:14" ht="25.5">
      <c r="A25" s="16">
        <v>11</v>
      </c>
      <c r="B25" s="23" t="s">
        <v>42</v>
      </c>
      <c r="C25" s="23" t="s">
        <v>43</v>
      </c>
      <c r="D25" s="18">
        <v>52</v>
      </c>
      <c r="E25" s="19">
        <v>7</v>
      </c>
      <c r="F25" s="20">
        <v>40073</v>
      </c>
      <c r="G25" s="21"/>
      <c r="H25" s="21"/>
      <c r="I25" s="21"/>
      <c r="J25" s="21"/>
      <c r="K25" s="19">
        <v>7</v>
      </c>
      <c r="L25" s="20">
        <v>40073</v>
      </c>
      <c r="M25" s="14">
        <v>72</v>
      </c>
      <c r="N25" s="14"/>
    </row>
    <row r="26" spans="1:14" ht="25.5">
      <c r="A26" s="16">
        <v>12</v>
      </c>
      <c r="B26" s="23" t="s">
        <v>44</v>
      </c>
      <c r="C26" s="23" t="s">
        <v>45</v>
      </c>
      <c r="D26" s="18">
        <v>81</v>
      </c>
      <c r="E26" s="19">
        <v>7</v>
      </c>
      <c r="F26" s="20">
        <v>40073</v>
      </c>
      <c r="G26" s="21"/>
      <c r="H26" s="21"/>
      <c r="I26" s="21"/>
      <c r="J26" s="21"/>
      <c r="K26" s="19">
        <v>7</v>
      </c>
      <c r="L26" s="20">
        <v>40073</v>
      </c>
      <c r="M26" s="14">
        <v>72</v>
      </c>
      <c r="N26" s="14"/>
    </row>
    <row r="27" spans="1:14" ht="25.5">
      <c r="A27" s="16">
        <v>13</v>
      </c>
      <c r="B27" s="23" t="s">
        <v>46</v>
      </c>
      <c r="C27" s="23" t="s">
        <v>47</v>
      </c>
      <c r="D27" s="18">
        <v>107</v>
      </c>
      <c r="E27" s="19">
        <v>7</v>
      </c>
      <c r="F27" s="20">
        <v>40073</v>
      </c>
      <c r="G27" s="21"/>
      <c r="H27" s="21"/>
      <c r="I27" s="21"/>
      <c r="J27" s="21"/>
      <c r="K27" s="19">
        <v>7</v>
      </c>
      <c r="L27" s="20">
        <v>40073</v>
      </c>
      <c r="M27" s="14">
        <v>72</v>
      </c>
      <c r="N27" s="14"/>
    </row>
    <row r="28" spans="1:14" ht="38.25">
      <c r="A28" s="16">
        <v>14</v>
      </c>
      <c r="B28" s="23" t="s">
        <v>48</v>
      </c>
      <c r="C28" s="23" t="s">
        <v>49</v>
      </c>
      <c r="D28" s="18">
        <v>121</v>
      </c>
      <c r="E28" s="19">
        <v>5</v>
      </c>
      <c r="F28" s="20">
        <v>39961</v>
      </c>
      <c r="G28" s="21"/>
      <c r="H28" s="21"/>
      <c r="I28" s="21"/>
      <c r="J28" s="21"/>
      <c r="K28" s="19">
        <v>5</v>
      </c>
      <c r="L28" s="20">
        <v>39961</v>
      </c>
      <c r="M28" s="14">
        <v>17</v>
      </c>
      <c r="N28" s="14"/>
    </row>
    <row r="29" spans="1:14" ht="31.5" customHeight="1">
      <c r="A29" s="16">
        <v>15</v>
      </c>
      <c r="B29" s="23" t="s">
        <v>50</v>
      </c>
      <c r="C29" s="23" t="s">
        <v>51</v>
      </c>
      <c r="D29" s="18">
        <v>68</v>
      </c>
      <c r="E29" s="19">
        <v>5</v>
      </c>
      <c r="F29" s="20">
        <v>39961</v>
      </c>
      <c r="G29" s="21"/>
      <c r="H29" s="21"/>
      <c r="I29" s="21"/>
      <c r="J29" s="21"/>
      <c r="K29" s="19">
        <v>5</v>
      </c>
      <c r="L29" s="20">
        <v>39961</v>
      </c>
      <c r="M29" s="14">
        <v>16</v>
      </c>
      <c r="N29" s="14"/>
    </row>
    <row r="30" spans="1:14" ht="25.5">
      <c r="A30" s="16">
        <v>16</v>
      </c>
      <c r="B30" s="23" t="s">
        <v>52</v>
      </c>
      <c r="C30" s="23" t="s">
        <v>53</v>
      </c>
      <c r="D30" s="18">
        <v>107</v>
      </c>
      <c r="E30" s="25">
        <v>7</v>
      </c>
      <c r="F30" s="26">
        <v>40073</v>
      </c>
      <c r="G30" s="21"/>
      <c r="H30" s="21"/>
      <c r="I30" s="21"/>
      <c r="J30" s="21"/>
      <c r="K30" s="25">
        <v>7</v>
      </c>
      <c r="L30" s="26">
        <v>40073</v>
      </c>
      <c r="M30" s="14">
        <v>51</v>
      </c>
      <c r="N30" s="14"/>
    </row>
    <row r="31" spans="1:14" ht="25.5">
      <c r="A31" s="16">
        <v>17</v>
      </c>
      <c r="B31" s="23" t="s">
        <v>54</v>
      </c>
      <c r="C31" s="23" t="s">
        <v>55</v>
      </c>
      <c r="D31" s="18">
        <v>56</v>
      </c>
      <c r="E31" s="25">
        <v>5</v>
      </c>
      <c r="F31" s="26">
        <v>39961</v>
      </c>
      <c r="G31" s="21"/>
      <c r="H31" s="21"/>
      <c r="I31" s="21"/>
      <c r="J31" s="21"/>
      <c r="K31" s="25">
        <v>5</v>
      </c>
      <c r="L31" s="26">
        <v>39961</v>
      </c>
      <c r="M31" s="14">
        <v>51</v>
      </c>
      <c r="N31" s="14"/>
    </row>
    <row r="32" spans="1:14" ht="25.5">
      <c r="A32" s="16">
        <v>18</v>
      </c>
      <c r="B32" s="23" t="s">
        <v>56</v>
      </c>
      <c r="C32" s="23" t="s">
        <v>57</v>
      </c>
      <c r="D32" s="18">
        <v>13</v>
      </c>
      <c r="E32" s="25">
        <v>4</v>
      </c>
      <c r="F32" s="26">
        <v>39933</v>
      </c>
      <c r="G32" s="21"/>
      <c r="H32" s="21"/>
      <c r="I32" s="21"/>
      <c r="J32" s="21"/>
      <c r="K32" s="25">
        <v>4</v>
      </c>
      <c r="L32" s="26">
        <v>39933</v>
      </c>
      <c r="M32" s="14">
        <v>36</v>
      </c>
      <c r="N32" s="14"/>
    </row>
    <row r="33" spans="1:14" ht="25.5">
      <c r="A33" s="16">
        <v>19</v>
      </c>
      <c r="B33" s="23" t="s">
        <v>58</v>
      </c>
      <c r="C33" s="23" t="s">
        <v>59</v>
      </c>
      <c r="D33" s="18">
        <v>13</v>
      </c>
      <c r="E33" s="25">
        <v>7</v>
      </c>
      <c r="F33" s="26">
        <v>40073</v>
      </c>
      <c r="G33" s="21"/>
      <c r="H33" s="21"/>
      <c r="I33" s="21"/>
      <c r="J33" s="21"/>
      <c r="K33" s="25">
        <v>7</v>
      </c>
      <c r="L33" s="26">
        <v>40073</v>
      </c>
      <c r="M33" s="14">
        <v>34</v>
      </c>
      <c r="N33" s="14"/>
    </row>
    <row r="34" spans="1:14" ht="25.5">
      <c r="A34" s="16">
        <v>20</v>
      </c>
      <c r="B34" s="23" t="s">
        <v>60</v>
      </c>
      <c r="C34" s="23" t="s">
        <v>61</v>
      </c>
      <c r="D34" s="18">
        <v>13</v>
      </c>
      <c r="E34" s="25">
        <v>7</v>
      </c>
      <c r="F34" s="26">
        <v>40073</v>
      </c>
      <c r="G34" s="21"/>
      <c r="H34" s="21"/>
      <c r="I34" s="21"/>
      <c r="J34" s="21"/>
      <c r="K34" s="25">
        <v>7</v>
      </c>
      <c r="L34" s="26">
        <v>40073</v>
      </c>
      <c r="M34" s="14">
        <v>72</v>
      </c>
      <c r="N34" s="14"/>
    </row>
    <row r="35" spans="1:14" ht="25.5">
      <c r="A35" s="16">
        <v>21</v>
      </c>
      <c r="B35" s="23" t="s">
        <v>62</v>
      </c>
      <c r="C35" s="23" t="s">
        <v>63</v>
      </c>
      <c r="D35" s="18">
        <v>13</v>
      </c>
      <c r="E35" s="25">
        <v>7</v>
      </c>
      <c r="F35" s="26">
        <v>40073</v>
      </c>
      <c r="G35" s="21"/>
      <c r="H35" s="21"/>
      <c r="I35" s="21"/>
      <c r="J35" s="21"/>
      <c r="K35" s="25">
        <v>7</v>
      </c>
      <c r="L35" s="26">
        <v>40073</v>
      </c>
      <c r="M35" s="14">
        <v>148</v>
      </c>
      <c r="N35" s="14"/>
    </row>
    <row r="36" spans="1:14" ht="25.5">
      <c r="A36" s="16">
        <v>22</v>
      </c>
      <c r="B36" s="23" t="s">
        <v>64</v>
      </c>
      <c r="C36" s="23" t="s">
        <v>65</v>
      </c>
      <c r="D36" s="18">
        <v>13</v>
      </c>
      <c r="E36" s="25">
        <v>7</v>
      </c>
      <c r="F36" s="26">
        <v>40073</v>
      </c>
      <c r="G36" s="21"/>
      <c r="H36" s="21"/>
      <c r="I36" s="21"/>
      <c r="J36" s="21"/>
      <c r="K36" s="25">
        <v>7</v>
      </c>
      <c r="L36" s="26">
        <v>40073</v>
      </c>
      <c r="M36" s="14">
        <v>140</v>
      </c>
      <c r="N36" s="14"/>
    </row>
    <row r="37" spans="1:14" ht="25.5">
      <c r="A37" s="16">
        <v>23</v>
      </c>
      <c r="B37" s="23" t="s">
        <v>66</v>
      </c>
      <c r="C37" s="23" t="s">
        <v>67</v>
      </c>
      <c r="D37" s="18">
        <v>13</v>
      </c>
      <c r="E37" s="25">
        <v>4</v>
      </c>
      <c r="F37" s="26">
        <v>39933</v>
      </c>
      <c r="G37" s="21"/>
      <c r="H37" s="21"/>
      <c r="I37" s="21"/>
      <c r="J37" s="21"/>
      <c r="K37" s="25">
        <v>4</v>
      </c>
      <c r="L37" s="26">
        <v>39933</v>
      </c>
      <c r="M37" s="14">
        <v>140</v>
      </c>
      <c r="N37" s="14"/>
    </row>
    <row r="38" spans="1:14" ht="51">
      <c r="A38" s="16">
        <v>24</v>
      </c>
      <c r="B38" s="23" t="s">
        <v>68</v>
      </c>
      <c r="C38" s="23" t="s">
        <v>69</v>
      </c>
      <c r="D38" s="18">
        <v>37</v>
      </c>
      <c r="E38" s="25">
        <v>7</v>
      </c>
      <c r="F38" s="26">
        <v>40073</v>
      </c>
      <c r="G38" s="21"/>
      <c r="H38" s="21"/>
      <c r="I38" s="21"/>
      <c r="J38" s="21"/>
      <c r="K38" s="25">
        <v>7</v>
      </c>
      <c r="L38" s="26">
        <v>40073</v>
      </c>
      <c r="M38" s="14">
        <v>140</v>
      </c>
      <c r="N38" s="14"/>
    </row>
    <row r="39" spans="1:14" ht="38.25">
      <c r="A39" s="16">
        <v>25</v>
      </c>
      <c r="B39" s="23" t="s">
        <v>70</v>
      </c>
      <c r="C39" s="23" t="s">
        <v>71</v>
      </c>
      <c r="D39" s="18">
        <v>37</v>
      </c>
      <c r="E39" s="21">
        <v>6</v>
      </c>
      <c r="F39" s="24" t="s">
        <v>72</v>
      </c>
      <c r="G39" s="21"/>
      <c r="H39" s="21"/>
      <c r="I39" s="21"/>
      <c r="J39" s="21"/>
      <c r="K39" s="25">
        <v>7</v>
      </c>
      <c r="L39" s="26">
        <v>40073</v>
      </c>
      <c r="M39" s="14">
        <v>68</v>
      </c>
      <c r="N39" s="14"/>
    </row>
    <row r="40" spans="1:14" ht="25.5">
      <c r="A40" s="16">
        <v>26</v>
      </c>
      <c r="B40" s="23" t="s">
        <v>73</v>
      </c>
      <c r="C40" s="23" t="s">
        <v>74</v>
      </c>
      <c r="D40" s="18">
        <v>37</v>
      </c>
      <c r="E40" s="25">
        <v>4</v>
      </c>
      <c r="F40" s="26">
        <v>39933</v>
      </c>
      <c r="G40" s="21"/>
      <c r="H40" s="21"/>
      <c r="I40" s="21"/>
      <c r="J40" s="21"/>
      <c r="K40" s="25">
        <v>4</v>
      </c>
      <c r="L40" s="26">
        <v>39933</v>
      </c>
      <c r="M40" s="14">
        <v>212</v>
      </c>
      <c r="N40" s="14"/>
    </row>
    <row r="41" spans="1:14" ht="12.75">
      <c r="A41" s="16">
        <v>27</v>
      </c>
      <c r="B41" s="23" t="s">
        <v>75</v>
      </c>
      <c r="C41" s="23" t="s">
        <v>76</v>
      </c>
      <c r="D41" s="18">
        <v>37</v>
      </c>
      <c r="E41" s="25">
        <v>7</v>
      </c>
      <c r="F41" s="26">
        <v>40073</v>
      </c>
      <c r="G41" s="21"/>
      <c r="H41" s="21"/>
      <c r="I41" s="21"/>
      <c r="J41" s="21"/>
      <c r="K41" s="25">
        <v>7</v>
      </c>
      <c r="L41" s="26">
        <v>40073</v>
      </c>
      <c r="M41" s="14">
        <v>68</v>
      </c>
      <c r="N41" s="14"/>
    </row>
    <row r="42" spans="1:14" ht="25.5">
      <c r="A42" s="16">
        <v>28</v>
      </c>
      <c r="B42" s="23" t="s">
        <v>77</v>
      </c>
      <c r="C42" s="23" t="s">
        <v>78</v>
      </c>
      <c r="D42" s="18">
        <v>37</v>
      </c>
      <c r="E42" s="21">
        <v>6</v>
      </c>
      <c r="F42" s="24" t="s">
        <v>72</v>
      </c>
      <c r="G42" s="21"/>
      <c r="H42" s="21"/>
      <c r="I42" s="21"/>
      <c r="J42" s="21"/>
      <c r="K42" s="25">
        <v>4</v>
      </c>
      <c r="L42" s="26">
        <v>39933</v>
      </c>
      <c r="M42" s="14">
        <v>105</v>
      </c>
      <c r="N42" s="14"/>
    </row>
    <row r="43" spans="1:14" ht="25.5">
      <c r="A43" s="16">
        <v>29</v>
      </c>
      <c r="B43" s="23" t="s">
        <v>79</v>
      </c>
      <c r="C43" s="23" t="s">
        <v>80</v>
      </c>
      <c r="D43" s="18">
        <v>13</v>
      </c>
      <c r="E43" s="21">
        <v>6</v>
      </c>
      <c r="F43" s="24" t="s">
        <v>72</v>
      </c>
      <c r="G43" s="21"/>
      <c r="H43" s="21"/>
      <c r="I43" s="21"/>
      <c r="J43" s="21"/>
      <c r="K43" s="25">
        <v>4</v>
      </c>
      <c r="L43" s="26">
        <v>39933</v>
      </c>
      <c r="M43" s="14">
        <v>105</v>
      </c>
      <c r="N43" s="14"/>
    </row>
    <row r="44" spans="1:14" ht="25.5">
      <c r="A44" s="16">
        <v>30</v>
      </c>
      <c r="B44" s="23" t="s">
        <v>81</v>
      </c>
      <c r="C44" s="23" t="s">
        <v>82</v>
      </c>
      <c r="D44" s="18">
        <v>37</v>
      </c>
      <c r="E44" s="21">
        <v>6</v>
      </c>
      <c r="F44" s="24" t="s">
        <v>72</v>
      </c>
      <c r="G44" s="21"/>
      <c r="H44" s="21"/>
      <c r="I44" s="21"/>
      <c r="J44" s="21"/>
      <c r="K44" s="27">
        <v>4</v>
      </c>
      <c r="L44" s="28">
        <v>39933</v>
      </c>
      <c r="M44" s="14">
        <v>105</v>
      </c>
      <c r="N44" s="14"/>
    </row>
    <row r="45" spans="1:14" ht="25.5">
      <c r="A45" s="16">
        <v>31</v>
      </c>
      <c r="B45" s="23" t="s">
        <v>83</v>
      </c>
      <c r="C45" s="23" t="s">
        <v>84</v>
      </c>
      <c r="D45" s="18">
        <v>13</v>
      </c>
      <c r="E45" s="25">
        <v>7</v>
      </c>
      <c r="F45" s="26">
        <v>40073</v>
      </c>
      <c r="G45" s="21"/>
      <c r="H45" s="21"/>
      <c r="I45" s="21"/>
      <c r="J45" s="21"/>
      <c r="K45" s="25">
        <v>7</v>
      </c>
      <c r="L45" s="26">
        <v>40073</v>
      </c>
      <c r="M45" s="14">
        <v>36</v>
      </c>
      <c r="N45" s="14"/>
    </row>
    <row r="46" spans="1:14" ht="12.75">
      <c r="A46" s="16">
        <v>32</v>
      </c>
      <c r="B46" s="23" t="s">
        <v>85</v>
      </c>
      <c r="C46" s="23" t="s">
        <v>86</v>
      </c>
      <c r="D46" s="18">
        <v>37</v>
      </c>
      <c r="E46" s="25">
        <v>7</v>
      </c>
      <c r="F46" s="26">
        <v>40073</v>
      </c>
      <c r="G46" s="21"/>
      <c r="H46" s="21"/>
      <c r="I46" s="21"/>
      <c r="J46" s="21"/>
      <c r="K46" s="25">
        <v>7</v>
      </c>
      <c r="L46" s="26">
        <v>40073</v>
      </c>
      <c r="M46" s="14">
        <v>72</v>
      </c>
      <c r="N46" s="14"/>
    </row>
    <row r="47" spans="1:14" ht="12.75">
      <c r="A47" s="16">
        <v>33</v>
      </c>
      <c r="B47" s="23" t="s">
        <v>87</v>
      </c>
      <c r="C47" s="23" t="s">
        <v>88</v>
      </c>
      <c r="D47" s="18">
        <v>13</v>
      </c>
      <c r="E47" s="25">
        <v>7</v>
      </c>
      <c r="F47" s="26">
        <v>40073</v>
      </c>
      <c r="G47" s="21"/>
      <c r="H47" s="21"/>
      <c r="I47" s="21"/>
      <c r="J47" s="21"/>
      <c r="K47" s="25">
        <v>7</v>
      </c>
      <c r="L47" s="26">
        <v>40073</v>
      </c>
      <c r="M47" s="14">
        <v>68</v>
      </c>
      <c r="N47" s="14"/>
    </row>
    <row r="48" spans="1:14" ht="25.5">
      <c r="A48" s="16">
        <v>34</v>
      </c>
      <c r="B48" s="23" t="s">
        <v>89</v>
      </c>
      <c r="C48" s="23" t="s">
        <v>90</v>
      </c>
      <c r="D48" s="18">
        <v>37</v>
      </c>
      <c r="E48" s="25">
        <v>7</v>
      </c>
      <c r="F48" s="26">
        <v>40073</v>
      </c>
      <c r="G48" s="21"/>
      <c r="H48" s="21"/>
      <c r="I48" s="21"/>
      <c r="J48" s="21"/>
      <c r="K48" s="25">
        <v>7</v>
      </c>
      <c r="L48" s="26">
        <v>40073</v>
      </c>
      <c r="M48" s="14">
        <v>34</v>
      </c>
      <c r="N48" s="14"/>
    </row>
    <row r="49" spans="1:14" ht="25.5">
      <c r="A49" s="16">
        <v>35</v>
      </c>
      <c r="B49" s="23" t="s">
        <v>91</v>
      </c>
      <c r="C49" s="23" t="s">
        <v>92</v>
      </c>
      <c r="D49" s="18">
        <v>37</v>
      </c>
      <c r="E49" s="25">
        <v>7</v>
      </c>
      <c r="F49" s="26">
        <v>40073</v>
      </c>
      <c r="G49" s="21"/>
      <c r="H49" s="21"/>
      <c r="I49" s="21"/>
      <c r="J49" s="21"/>
      <c r="K49" s="25">
        <v>7</v>
      </c>
      <c r="L49" s="26">
        <v>40073</v>
      </c>
      <c r="M49" s="14">
        <v>36</v>
      </c>
      <c r="N49" s="14"/>
    </row>
    <row r="50" spans="1:14" ht="25.5">
      <c r="A50" s="16">
        <v>36</v>
      </c>
      <c r="B50" s="23" t="s">
        <v>93</v>
      </c>
      <c r="C50" s="23" t="s">
        <v>94</v>
      </c>
      <c r="D50" s="18">
        <v>37</v>
      </c>
      <c r="E50" s="25">
        <v>7</v>
      </c>
      <c r="F50" s="26">
        <v>40073</v>
      </c>
      <c r="G50" s="21"/>
      <c r="H50" s="21"/>
      <c r="I50" s="21"/>
      <c r="J50" s="21"/>
      <c r="K50" s="25">
        <v>7</v>
      </c>
      <c r="L50" s="26">
        <v>40073</v>
      </c>
      <c r="M50" s="14">
        <v>34</v>
      </c>
      <c r="N50" s="14"/>
    </row>
    <row r="51" spans="1:14" ht="25.5">
      <c r="A51" s="16">
        <v>37</v>
      </c>
      <c r="B51" s="23" t="s">
        <v>95</v>
      </c>
      <c r="C51" s="23" t="s">
        <v>96</v>
      </c>
      <c r="D51" s="18">
        <v>37</v>
      </c>
      <c r="E51" s="25">
        <v>7</v>
      </c>
      <c r="F51" s="26">
        <v>40073</v>
      </c>
      <c r="G51" s="21"/>
      <c r="H51" s="21"/>
      <c r="I51" s="21"/>
      <c r="J51" s="21"/>
      <c r="K51" s="25">
        <v>7</v>
      </c>
      <c r="L51" s="26">
        <v>40073</v>
      </c>
      <c r="M51" s="14">
        <v>34</v>
      </c>
      <c r="N51" s="14"/>
    </row>
    <row r="52" spans="1:14" ht="25.5">
      <c r="A52" s="16">
        <v>38</v>
      </c>
      <c r="B52" s="23" t="s">
        <v>97</v>
      </c>
      <c r="C52" s="23" t="s">
        <v>98</v>
      </c>
      <c r="D52" s="18">
        <v>37</v>
      </c>
      <c r="E52" s="21">
        <v>6</v>
      </c>
      <c r="F52" s="24" t="s">
        <v>72</v>
      </c>
      <c r="G52" s="21"/>
      <c r="H52" s="21"/>
      <c r="I52" s="21"/>
      <c r="J52" s="21"/>
      <c r="K52" s="25">
        <v>7</v>
      </c>
      <c r="L52" s="26">
        <v>40073</v>
      </c>
      <c r="M52" s="14">
        <v>34</v>
      </c>
      <c r="N52" s="14"/>
    </row>
    <row r="53" spans="1:14" ht="25.5">
      <c r="A53" s="16">
        <v>39</v>
      </c>
      <c r="B53" s="23" t="s">
        <v>99</v>
      </c>
      <c r="C53" s="23" t="s">
        <v>100</v>
      </c>
      <c r="D53" s="18">
        <v>13</v>
      </c>
      <c r="E53" s="25">
        <v>7</v>
      </c>
      <c r="F53" s="26">
        <v>40073</v>
      </c>
      <c r="G53" s="21"/>
      <c r="H53" s="21"/>
      <c r="I53" s="21"/>
      <c r="J53" s="21"/>
      <c r="K53" s="25">
        <v>7</v>
      </c>
      <c r="L53" s="26">
        <v>40073</v>
      </c>
      <c r="M53" s="14">
        <v>106</v>
      </c>
      <c r="N53" s="14"/>
    </row>
    <row r="54" spans="1:14" ht="38.25">
      <c r="A54" s="16">
        <v>40</v>
      </c>
      <c r="B54" s="23" t="s">
        <v>101</v>
      </c>
      <c r="C54" s="23" t="s">
        <v>102</v>
      </c>
      <c r="D54" s="18">
        <v>13</v>
      </c>
      <c r="E54" s="25">
        <v>7</v>
      </c>
      <c r="F54" s="26">
        <v>40073</v>
      </c>
      <c r="G54" s="21"/>
      <c r="H54" s="21"/>
      <c r="I54" s="21"/>
      <c r="J54" s="21"/>
      <c r="K54" s="25">
        <v>7</v>
      </c>
      <c r="L54" s="26">
        <v>40073</v>
      </c>
      <c r="M54" s="14">
        <v>108</v>
      </c>
      <c r="N54" s="14"/>
    </row>
    <row r="55" spans="1:14" ht="25.5">
      <c r="A55" s="16">
        <v>41</v>
      </c>
      <c r="B55" s="23" t="s">
        <v>103</v>
      </c>
      <c r="C55" s="23" t="s">
        <v>104</v>
      </c>
      <c r="D55" s="18">
        <v>7</v>
      </c>
      <c r="E55" s="25">
        <v>7</v>
      </c>
      <c r="F55" s="26">
        <v>40073</v>
      </c>
      <c r="G55" s="21"/>
      <c r="H55" s="21"/>
      <c r="I55" s="21"/>
      <c r="J55" s="21"/>
      <c r="K55" s="25">
        <v>7</v>
      </c>
      <c r="L55" s="26">
        <v>40073</v>
      </c>
      <c r="M55" s="14">
        <v>72</v>
      </c>
      <c r="N55" s="14"/>
    </row>
    <row r="56" spans="1:14" ht="25.5">
      <c r="A56" s="16">
        <v>42</v>
      </c>
      <c r="B56" s="23" t="s">
        <v>105</v>
      </c>
      <c r="C56" s="23" t="s">
        <v>106</v>
      </c>
      <c r="D56" s="18">
        <v>7</v>
      </c>
      <c r="E56" s="25">
        <v>7</v>
      </c>
      <c r="F56" s="26">
        <v>40073</v>
      </c>
      <c r="G56" s="21"/>
      <c r="H56" s="21"/>
      <c r="I56" s="21"/>
      <c r="J56" s="21"/>
      <c r="K56" s="25">
        <v>7</v>
      </c>
      <c r="L56" s="26">
        <v>40073</v>
      </c>
      <c r="M56" s="14">
        <v>34</v>
      </c>
      <c r="N56" s="14"/>
    </row>
    <row r="57" spans="1:14" ht="25.5">
      <c r="A57" s="16">
        <v>43</v>
      </c>
      <c r="B57" s="23" t="s">
        <v>107</v>
      </c>
      <c r="C57" s="23" t="s">
        <v>108</v>
      </c>
      <c r="D57" s="18">
        <v>7</v>
      </c>
      <c r="E57" s="25">
        <v>7</v>
      </c>
      <c r="F57" s="26">
        <v>40073</v>
      </c>
      <c r="G57" s="21"/>
      <c r="H57" s="21"/>
      <c r="I57" s="21"/>
      <c r="J57" s="21"/>
      <c r="K57" s="25">
        <v>7</v>
      </c>
      <c r="L57" s="26">
        <v>40073</v>
      </c>
      <c r="M57" s="14">
        <v>36</v>
      </c>
      <c r="N57" s="14"/>
    </row>
    <row r="58" spans="1:14" ht="25.5">
      <c r="A58" s="16">
        <v>44</v>
      </c>
      <c r="B58" s="23" t="s">
        <v>109</v>
      </c>
      <c r="C58" s="23" t="s">
        <v>110</v>
      </c>
      <c r="D58" s="18">
        <v>52</v>
      </c>
      <c r="E58" s="25">
        <v>7</v>
      </c>
      <c r="F58" s="26">
        <v>40073</v>
      </c>
      <c r="G58" s="21"/>
      <c r="H58" s="21"/>
      <c r="I58" s="21"/>
      <c r="J58" s="21"/>
      <c r="K58" s="25">
        <v>7</v>
      </c>
      <c r="L58" s="26">
        <v>40073</v>
      </c>
      <c r="M58" s="14">
        <v>70</v>
      </c>
      <c r="N58" s="14"/>
    </row>
    <row r="59" spans="1:14" ht="25.5">
      <c r="A59" s="16">
        <v>45</v>
      </c>
      <c r="B59" s="23" t="s">
        <v>111</v>
      </c>
      <c r="C59" s="23" t="s">
        <v>112</v>
      </c>
      <c r="D59" s="18">
        <v>34</v>
      </c>
      <c r="E59" s="25">
        <v>7</v>
      </c>
      <c r="F59" s="26">
        <v>40073</v>
      </c>
      <c r="G59" s="21"/>
      <c r="H59" s="21"/>
      <c r="I59" s="21"/>
      <c r="J59" s="21"/>
      <c r="K59" s="25">
        <v>7</v>
      </c>
      <c r="L59" s="26">
        <v>40073</v>
      </c>
      <c r="M59" s="14">
        <v>70</v>
      </c>
      <c r="N59" s="14"/>
    </row>
    <row r="60" spans="1:14" ht="25.5">
      <c r="A60" s="16">
        <v>46</v>
      </c>
      <c r="B60" s="23" t="s">
        <v>113</v>
      </c>
      <c r="C60" s="23" t="s">
        <v>114</v>
      </c>
      <c r="D60" s="18">
        <v>73</v>
      </c>
      <c r="E60" s="21">
        <v>7</v>
      </c>
      <c r="F60" s="24" t="s">
        <v>174</v>
      </c>
      <c r="G60" s="21"/>
      <c r="H60" s="21"/>
      <c r="I60" s="21"/>
      <c r="J60" s="21"/>
      <c r="K60" s="27">
        <v>6</v>
      </c>
      <c r="L60" s="28">
        <v>41682</v>
      </c>
      <c r="M60" s="14">
        <v>68</v>
      </c>
      <c r="N60" s="14"/>
    </row>
    <row r="61" spans="1:14" ht="12.75">
      <c r="A61" s="16">
        <v>47</v>
      </c>
      <c r="B61" s="23" t="s">
        <v>115</v>
      </c>
      <c r="C61" s="23" t="s">
        <v>116</v>
      </c>
      <c r="D61" s="18">
        <v>7</v>
      </c>
      <c r="E61" s="27">
        <v>7</v>
      </c>
      <c r="F61" s="28">
        <v>40073</v>
      </c>
      <c r="G61" s="21"/>
      <c r="H61" s="21"/>
      <c r="I61" s="21"/>
      <c r="J61" s="21"/>
      <c r="K61" s="27">
        <v>7</v>
      </c>
      <c r="L61" s="28">
        <v>40073</v>
      </c>
      <c r="M61" s="14">
        <v>123</v>
      </c>
      <c r="N61" s="14"/>
    </row>
    <row r="62" spans="1:14" ht="25.5">
      <c r="A62" s="16">
        <v>48</v>
      </c>
      <c r="B62" s="23" t="s">
        <v>117</v>
      </c>
      <c r="C62" s="23" t="s">
        <v>118</v>
      </c>
      <c r="D62" s="18">
        <v>52</v>
      </c>
      <c r="E62" s="25">
        <v>7</v>
      </c>
      <c r="F62" s="26">
        <v>40073</v>
      </c>
      <c r="G62" s="21"/>
      <c r="H62" s="21"/>
      <c r="I62" s="21"/>
      <c r="J62" s="21"/>
      <c r="K62" s="25">
        <v>7</v>
      </c>
      <c r="L62" s="26">
        <v>40073</v>
      </c>
      <c r="M62" s="14">
        <v>68</v>
      </c>
      <c r="N62" s="14"/>
    </row>
    <row r="63" spans="1:14" ht="25.5">
      <c r="A63" s="16">
        <v>49</v>
      </c>
      <c r="B63" s="23" t="s">
        <v>119</v>
      </c>
      <c r="C63" s="23" t="s">
        <v>120</v>
      </c>
      <c r="D63" s="18">
        <v>52</v>
      </c>
      <c r="E63" s="25">
        <v>7</v>
      </c>
      <c r="F63" s="26">
        <v>40073</v>
      </c>
      <c r="G63" s="21"/>
      <c r="H63" s="21"/>
      <c r="I63" s="21"/>
      <c r="J63" s="21"/>
      <c r="K63" s="25">
        <v>7</v>
      </c>
      <c r="L63" s="26">
        <v>40073</v>
      </c>
      <c r="M63" s="14">
        <v>72</v>
      </c>
      <c r="N63" s="14"/>
    </row>
    <row r="64" spans="1:14" ht="25.5">
      <c r="A64" s="16">
        <v>50</v>
      </c>
      <c r="B64" s="23" t="s">
        <v>121</v>
      </c>
      <c r="C64" s="23" t="s">
        <v>122</v>
      </c>
      <c r="D64" s="18">
        <v>52</v>
      </c>
      <c r="E64" s="25">
        <v>7</v>
      </c>
      <c r="F64" s="26">
        <v>40073</v>
      </c>
      <c r="G64" s="21"/>
      <c r="H64" s="21"/>
      <c r="I64" s="21"/>
      <c r="J64" s="21"/>
      <c r="K64" s="25">
        <v>7</v>
      </c>
      <c r="L64" s="26">
        <v>40073</v>
      </c>
      <c r="M64" s="14">
        <v>36</v>
      </c>
      <c r="N64" s="14"/>
    </row>
    <row r="65" spans="1:14" ht="38.25">
      <c r="A65" s="16">
        <v>51</v>
      </c>
      <c r="B65" s="23" t="s">
        <v>123</v>
      </c>
      <c r="C65" s="23" t="s">
        <v>124</v>
      </c>
      <c r="D65" s="18">
        <v>52</v>
      </c>
      <c r="E65" s="25">
        <v>7</v>
      </c>
      <c r="F65" s="26">
        <v>40073</v>
      </c>
      <c r="G65" s="21"/>
      <c r="H65" s="21"/>
      <c r="I65" s="21"/>
      <c r="J65" s="21"/>
      <c r="K65" s="25">
        <v>7</v>
      </c>
      <c r="L65" s="26">
        <v>40073</v>
      </c>
      <c r="M65" s="14">
        <v>36</v>
      </c>
      <c r="N65" s="14"/>
    </row>
    <row r="66" spans="1:14" ht="38.25">
      <c r="A66" s="16">
        <v>52</v>
      </c>
      <c r="B66" s="23" t="s">
        <v>125</v>
      </c>
      <c r="C66" s="23" t="s">
        <v>126</v>
      </c>
      <c r="D66" s="18">
        <v>52</v>
      </c>
      <c r="E66" s="25">
        <v>7</v>
      </c>
      <c r="F66" s="26">
        <v>40073</v>
      </c>
      <c r="G66" s="21"/>
      <c r="H66" s="21"/>
      <c r="I66" s="21"/>
      <c r="J66" s="21"/>
      <c r="K66" s="25">
        <v>7</v>
      </c>
      <c r="L66" s="26">
        <v>40073</v>
      </c>
      <c r="M66" s="14">
        <v>36</v>
      </c>
      <c r="N66" s="14"/>
    </row>
    <row r="67" spans="1:14" ht="38.25">
      <c r="A67" s="16">
        <v>53</v>
      </c>
      <c r="B67" s="23" t="s">
        <v>127</v>
      </c>
      <c r="C67" s="23" t="s">
        <v>128</v>
      </c>
      <c r="D67" s="18">
        <v>52</v>
      </c>
      <c r="E67" s="25">
        <v>7</v>
      </c>
      <c r="F67" s="26">
        <v>40073</v>
      </c>
      <c r="G67" s="21"/>
      <c r="H67" s="21"/>
      <c r="I67" s="21"/>
      <c r="J67" s="21"/>
      <c r="K67" s="25">
        <v>7</v>
      </c>
      <c r="L67" s="26">
        <v>40073</v>
      </c>
      <c r="M67" s="14">
        <v>36</v>
      </c>
      <c r="N67" s="14"/>
    </row>
    <row r="68" spans="1:14" ht="38.25">
      <c r="A68" s="16">
        <v>54</v>
      </c>
      <c r="B68" s="23" t="s">
        <v>129</v>
      </c>
      <c r="C68" s="23" t="s">
        <v>130</v>
      </c>
      <c r="D68" s="18">
        <v>7</v>
      </c>
      <c r="E68" s="21">
        <v>6</v>
      </c>
      <c r="F68" s="24" t="s">
        <v>172</v>
      </c>
      <c r="G68" s="21"/>
      <c r="H68" s="21"/>
      <c r="I68" s="21"/>
      <c r="J68" s="21"/>
      <c r="K68" s="19">
        <v>9</v>
      </c>
      <c r="L68" s="20">
        <v>41774</v>
      </c>
      <c r="M68" s="14">
        <v>104</v>
      </c>
      <c r="N68" s="14"/>
    </row>
    <row r="69" spans="1:14" ht="51">
      <c r="A69" s="16">
        <v>55</v>
      </c>
      <c r="B69" s="23" t="s">
        <v>131</v>
      </c>
      <c r="C69" s="23" t="s">
        <v>132</v>
      </c>
      <c r="D69" s="18">
        <v>37</v>
      </c>
      <c r="E69" s="21">
        <v>6</v>
      </c>
      <c r="F69" s="24" t="s">
        <v>172</v>
      </c>
      <c r="G69" s="21"/>
      <c r="H69" s="21"/>
      <c r="I69" s="21"/>
      <c r="J69" s="21"/>
      <c r="K69" s="19">
        <v>9</v>
      </c>
      <c r="L69" s="20">
        <v>41774</v>
      </c>
      <c r="M69" s="14">
        <v>104</v>
      </c>
      <c r="N69" s="14"/>
    </row>
    <row r="70" spans="1:14" ht="38.25">
      <c r="A70" s="16">
        <v>56</v>
      </c>
      <c r="B70" s="23" t="s">
        <v>133</v>
      </c>
      <c r="C70" s="23" t="s">
        <v>134</v>
      </c>
      <c r="D70" s="18">
        <v>13</v>
      </c>
      <c r="E70" s="21">
        <v>6</v>
      </c>
      <c r="F70" s="24" t="s">
        <v>172</v>
      </c>
      <c r="G70" s="21"/>
      <c r="H70" s="21"/>
      <c r="I70" s="21"/>
      <c r="J70" s="21"/>
      <c r="K70" s="19">
        <v>9</v>
      </c>
      <c r="L70" s="20">
        <v>41774</v>
      </c>
      <c r="M70" s="14">
        <v>104</v>
      </c>
      <c r="N70" s="14"/>
    </row>
    <row r="71" spans="1:14" ht="51">
      <c r="A71" s="16">
        <v>57</v>
      </c>
      <c r="B71" s="23" t="s">
        <v>135</v>
      </c>
      <c r="C71" s="23" t="s">
        <v>136</v>
      </c>
      <c r="D71" s="18">
        <v>52</v>
      </c>
      <c r="E71" s="21">
        <v>6</v>
      </c>
      <c r="F71" s="24" t="s">
        <v>172</v>
      </c>
      <c r="G71" s="21"/>
      <c r="H71" s="21"/>
      <c r="I71" s="21"/>
      <c r="J71" s="21"/>
      <c r="K71" s="19">
        <v>9</v>
      </c>
      <c r="L71" s="20">
        <v>41774</v>
      </c>
      <c r="M71" s="14">
        <v>104</v>
      </c>
      <c r="N71" s="14"/>
    </row>
    <row r="72" spans="1:14" ht="51">
      <c r="A72" s="16">
        <v>58</v>
      </c>
      <c r="B72" s="23" t="s">
        <v>137</v>
      </c>
      <c r="C72" s="23" t="s">
        <v>138</v>
      </c>
      <c r="D72" s="18">
        <v>52</v>
      </c>
      <c r="E72" s="19">
        <v>8</v>
      </c>
      <c r="F72" s="20">
        <v>41744</v>
      </c>
      <c r="G72" s="21"/>
      <c r="H72" s="21"/>
      <c r="I72" s="21"/>
      <c r="J72" s="21"/>
      <c r="K72" s="19">
        <v>9</v>
      </c>
      <c r="L72" s="20">
        <v>41774</v>
      </c>
      <c r="M72" s="14">
        <v>104</v>
      </c>
      <c r="N72" s="14"/>
    </row>
    <row r="73" spans="1:14" ht="38.25">
      <c r="A73" s="16">
        <v>59</v>
      </c>
      <c r="B73" s="23" t="s">
        <v>139</v>
      </c>
      <c r="C73" s="23" t="s">
        <v>140</v>
      </c>
      <c r="D73" s="18">
        <v>81</v>
      </c>
      <c r="E73" s="21">
        <v>6</v>
      </c>
      <c r="F73" s="24" t="s">
        <v>172</v>
      </c>
      <c r="G73" s="21"/>
      <c r="H73" s="21"/>
      <c r="I73" s="21"/>
      <c r="J73" s="21"/>
      <c r="K73" s="19">
        <v>8</v>
      </c>
      <c r="L73" s="20">
        <v>41744</v>
      </c>
      <c r="M73" s="14">
        <v>104</v>
      </c>
      <c r="N73" s="14"/>
    </row>
    <row r="74" spans="1:14" ht="25.5">
      <c r="A74" s="16">
        <v>60</v>
      </c>
      <c r="B74" s="23" t="s">
        <v>141</v>
      </c>
      <c r="C74" s="23" t="s">
        <v>142</v>
      </c>
      <c r="D74" s="18">
        <v>37</v>
      </c>
      <c r="E74" s="19">
        <v>7</v>
      </c>
      <c r="F74" s="20">
        <v>40073</v>
      </c>
      <c r="G74" s="21"/>
      <c r="H74" s="21"/>
      <c r="I74" s="21"/>
      <c r="J74" s="21"/>
      <c r="K74" s="19">
        <v>7</v>
      </c>
      <c r="L74" s="20">
        <v>40073</v>
      </c>
      <c r="M74" s="14">
        <v>70</v>
      </c>
      <c r="N74" s="14"/>
    </row>
    <row r="75" spans="1:14" ht="38.25">
      <c r="A75" s="16">
        <v>61</v>
      </c>
      <c r="B75" s="23" t="s">
        <v>143</v>
      </c>
      <c r="C75" s="23" t="s">
        <v>144</v>
      </c>
      <c r="D75" s="18">
        <v>37</v>
      </c>
      <c r="E75" s="19">
        <v>7</v>
      </c>
      <c r="F75" s="20">
        <v>40073</v>
      </c>
      <c r="G75" s="21"/>
      <c r="H75" s="21"/>
      <c r="I75" s="21"/>
      <c r="J75" s="21"/>
      <c r="K75" s="19">
        <v>7</v>
      </c>
      <c r="L75" s="20">
        <v>40073</v>
      </c>
      <c r="M75" s="14">
        <v>70</v>
      </c>
      <c r="N75" s="14"/>
    </row>
    <row r="76" spans="1:14" ht="12.75">
      <c r="A76" s="16">
        <v>62</v>
      </c>
      <c r="B76" s="23" t="s">
        <v>145</v>
      </c>
      <c r="C76" s="23" t="s">
        <v>146</v>
      </c>
      <c r="D76" s="18">
        <v>37</v>
      </c>
      <c r="E76" s="21">
        <v>6</v>
      </c>
      <c r="F76" s="24" t="s">
        <v>147</v>
      </c>
      <c r="G76" s="21"/>
      <c r="H76" s="21"/>
      <c r="I76" s="21"/>
      <c r="J76" s="21"/>
      <c r="K76" s="19">
        <v>7</v>
      </c>
      <c r="L76" s="20">
        <v>40073</v>
      </c>
      <c r="M76" s="14">
        <v>36</v>
      </c>
      <c r="N76" s="14"/>
    </row>
    <row r="77" spans="1:14" ht="25.5">
      <c r="A77" s="16">
        <v>63</v>
      </c>
      <c r="B77" s="23" t="s">
        <v>148</v>
      </c>
      <c r="C77" s="23" t="s">
        <v>149</v>
      </c>
      <c r="D77" s="18">
        <v>37</v>
      </c>
      <c r="E77" s="19">
        <v>7</v>
      </c>
      <c r="F77" s="20">
        <v>40073</v>
      </c>
      <c r="G77" s="21"/>
      <c r="H77" s="21"/>
      <c r="I77" s="21"/>
      <c r="J77" s="21"/>
      <c r="K77" s="19">
        <v>7</v>
      </c>
      <c r="L77" s="20">
        <v>40073</v>
      </c>
      <c r="M77" s="14">
        <v>56</v>
      </c>
      <c r="N77" s="14"/>
    </row>
    <row r="78" spans="1:14" ht="38.25">
      <c r="A78" s="16">
        <v>64</v>
      </c>
      <c r="B78" s="23" t="s">
        <v>150</v>
      </c>
      <c r="C78" s="23" t="s">
        <v>151</v>
      </c>
      <c r="D78" s="18">
        <v>37</v>
      </c>
      <c r="E78" s="19">
        <v>7</v>
      </c>
      <c r="F78" s="20">
        <v>40073</v>
      </c>
      <c r="G78" s="21"/>
      <c r="H78" s="21"/>
      <c r="I78" s="21"/>
      <c r="J78" s="21"/>
      <c r="K78" s="19">
        <v>7</v>
      </c>
      <c r="L78" s="20">
        <v>40073</v>
      </c>
      <c r="M78" s="14">
        <v>33</v>
      </c>
      <c r="N78" s="14"/>
    </row>
    <row r="79" spans="1:14" ht="25.5">
      <c r="A79" s="16">
        <v>65</v>
      </c>
      <c r="B79" s="23" t="s">
        <v>152</v>
      </c>
      <c r="C79" s="23" t="s">
        <v>153</v>
      </c>
      <c r="D79" s="18">
        <v>37</v>
      </c>
      <c r="E79" s="21">
        <v>6</v>
      </c>
      <c r="F79" s="24" t="s">
        <v>147</v>
      </c>
      <c r="G79" s="21"/>
      <c r="H79" s="21"/>
      <c r="I79" s="21"/>
      <c r="J79" s="21"/>
      <c r="K79" s="19">
        <v>7</v>
      </c>
      <c r="L79" s="20">
        <v>40073</v>
      </c>
      <c r="M79" s="14">
        <v>33</v>
      </c>
      <c r="N79" s="14"/>
    </row>
    <row r="80" spans="1:14" ht="12.75">
      <c r="A80" s="16">
        <v>66</v>
      </c>
      <c r="B80" s="23" t="s">
        <v>154</v>
      </c>
      <c r="C80" s="23" t="s">
        <v>155</v>
      </c>
      <c r="D80" s="18">
        <v>37</v>
      </c>
      <c r="E80" s="19">
        <v>7</v>
      </c>
      <c r="F80" s="20">
        <v>40073</v>
      </c>
      <c r="G80" s="21"/>
      <c r="H80" s="21"/>
      <c r="I80" s="21"/>
      <c r="J80" s="21"/>
      <c r="K80" s="19">
        <v>7</v>
      </c>
      <c r="L80" s="20">
        <v>40073</v>
      </c>
      <c r="M80" s="14">
        <v>44</v>
      </c>
      <c r="N80" s="14"/>
    </row>
    <row r="81" spans="1:14" ht="25.5">
      <c r="A81" s="16">
        <v>67</v>
      </c>
      <c r="B81" s="23" t="s">
        <v>156</v>
      </c>
      <c r="C81" s="23" t="s">
        <v>157</v>
      </c>
      <c r="D81" s="18">
        <v>37</v>
      </c>
      <c r="E81" s="19">
        <v>7</v>
      </c>
      <c r="F81" s="20">
        <v>40073</v>
      </c>
      <c r="G81" s="21"/>
      <c r="H81" s="21"/>
      <c r="I81" s="21"/>
      <c r="J81" s="21"/>
      <c r="K81" s="19">
        <v>7</v>
      </c>
      <c r="L81" s="20">
        <v>40073</v>
      </c>
      <c r="M81" s="14">
        <v>33</v>
      </c>
      <c r="N81" s="14"/>
    </row>
    <row r="82" spans="1:14" ht="25.5">
      <c r="A82" s="16">
        <v>68</v>
      </c>
      <c r="B82" s="23" t="s">
        <v>158</v>
      </c>
      <c r="C82" s="30" t="s">
        <v>159</v>
      </c>
      <c r="D82" s="18">
        <v>37</v>
      </c>
      <c r="E82" s="31">
        <v>7</v>
      </c>
      <c r="F82" s="32">
        <v>40073</v>
      </c>
      <c r="G82" s="21"/>
      <c r="H82" s="21"/>
      <c r="I82" s="21"/>
      <c r="J82" s="21"/>
      <c r="K82" s="31">
        <v>7</v>
      </c>
      <c r="L82" s="32">
        <v>40073</v>
      </c>
      <c r="M82" s="14">
        <v>22</v>
      </c>
      <c r="N82" s="14"/>
    </row>
    <row r="83" spans="1:14" ht="12.75">
      <c r="A83" s="16">
        <v>69</v>
      </c>
      <c r="B83" s="23" t="s">
        <v>160</v>
      </c>
      <c r="C83" s="30" t="s">
        <v>161</v>
      </c>
      <c r="D83" s="18">
        <v>37</v>
      </c>
      <c r="E83" s="19">
        <v>8</v>
      </c>
      <c r="F83" s="20">
        <v>41744</v>
      </c>
      <c r="G83" s="21"/>
      <c r="H83" s="21"/>
      <c r="I83" s="21"/>
      <c r="J83" s="21"/>
      <c r="K83" s="19">
        <v>8</v>
      </c>
      <c r="L83" s="20">
        <v>41744</v>
      </c>
      <c r="M83" s="14">
        <v>22</v>
      </c>
      <c r="N83" s="14"/>
    </row>
    <row r="84" spans="1:14" ht="12.75">
      <c r="A84" s="16">
        <v>70</v>
      </c>
      <c r="B84" s="23" t="s">
        <v>162</v>
      </c>
      <c r="C84" s="30" t="s">
        <v>163</v>
      </c>
      <c r="D84" s="18">
        <v>37</v>
      </c>
      <c r="E84" s="19">
        <v>7</v>
      </c>
      <c r="F84" s="20">
        <v>40073</v>
      </c>
      <c r="G84" s="21"/>
      <c r="H84" s="21"/>
      <c r="I84" s="21"/>
      <c r="J84" s="21"/>
      <c r="K84" s="19">
        <v>7</v>
      </c>
      <c r="L84" s="20">
        <v>40073</v>
      </c>
      <c r="M84" s="14">
        <v>22</v>
      </c>
      <c r="N84" s="14"/>
    </row>
    <row r="85" spans="1:14" ht="12.75">
      <c r="A85" s="16">
        <v>71</v>
      </c>
      <c r="B85" s="23" t="s">
        <v>164</v>
      </c>
      <c r="C85" s="30" t="s">
        <v>165</v>
      </c>
      <c r="D85" s="18">
        <v>137</v>
      </c>
      <c r="E85" s="21"/>
      <c r="F85" s="24"/>
      <c r="G85" s="21"/>
      <c r="H85" s="21"/>
      <c r="I85" s="21"/>
      <c r="J85" s="21"/>
      <c r="K85" s="21"/>
      <c r="L85" s="24"/>
      <c r="M85" s="14">
        <v>224</v>
      </c>
      <c r="N85" s="14"/>
    </row>
    <row r="86" spans="1:14" ht="12.75">
      <c r="A86" s="16"/>
      <c r="B86" s="29"/>
      <c r="C86" s="15"/>
      <c r="D86" s="18"/>
      <c r="E86" s="33" t="s">
        <v>173</v>
      </c>
      <c r="F86" s="21"/>
      <c r="G86" s="21"/>
      <c r="H86" s="21"/>
      <c r="I86" s="21"/>
      <c r="J86" s="21"/>
      <c r="K86" s="33" t="s">
        <v>173</v>
      </c>
      <c r="L86" s="29"/>
      <c r="M86" s="14">
        <f>SUM(M15:M81)</f>
        <v>5164</v>
      </c>
      <c r="N86" s="14"/>
    </row>
    <row r="87" spans="1:14" ht="12.75">
      <c r="A87" s="34"/>
      <c r="B87" s="34"/>
      <c r="C87" s="35"/>
      <c r="D87" s="36"/>
      <c r="E87" s="37"/>
      <c r="F87" s="37"/>
      <c r="G87" s="37"/>
      <c r="H87" s="37"/>
      <c r="I87" s="37"/>
      <c r="J87" s="37"/>
      <c r="K87" s="34"/>
      <c r="L87" s="34"/>
      <c r="M87" s="35"/>
      <c r="N87" s="35"/>
    </row>
    <row r="88" spans="1:14" ht="12.75">
      <c r="A88" s="34"/>
      <c r="B88" s="38" t="s">
        <v>166</v>
      </c>
      <c r="C88" s="35"/>
      <c r="D88" s="36"/>
      <c r="E88" s="39"/>
      <c r="G88" s="40">
        <f>N86/M86</f>
        <v>0</v>
      </c>
      <c r="H88" s="38"/>
      <c r="I88" s="38"/>
      <c r="J88" s="38"/>
      <c r="K88" s="34"/>
      <c r="L88" s="34"/>
      <c r="M88" s="35"/>
      <c r="N88" s="35"/>
    </row>
    <row r="89" spans="1:14" ht="12.75">
      <c r="A89" s="41"/>
      <c r="B89" s="38" t="s">
        <v>167</v>
      </c>
      <c r="C89" s="35"/>
      <c r="D89" s="36"/>
      <c r="E89" s="37"/>
      <c r="F89" s="37"/>
      <c r="G89" s="37"/>
      <c r="H89" s="37"/>
      <c r="I89" s="37"/>
      <c r="J89" s="37"/>
      <c r="K89" s="34"/>
      <c r="L89" s="34"/>
      <c r="M89" s="35"/>
      <c r="N89" s="35"/>
    </row>
    <row r="90" spans="1:14" ht="12.75">
      <c r="A90" s="41"/>
      <c r="B90" s="38"/>
      <c r="C90" s="35"/>
      <c r="D90" s="36"/>
      <c r="E90" s="37"/>
      <c r="F90" s="37"/>
      <c r="G90" s="37"/>
      <c r="H90" s="37"/>
      <c r="I90" s="37"/>
      <c r="J90" s="37"/>
      <c r="K90" s="34"/>
      <c r="L90" s="34"/>
      <c r="M90" s="35"/>
      <c r="N90" s="35"/>
    </row>
    <row r="91" spans="1:14" ht="12.75">
      <c r="A91" s="41"/>
      <c r="B91" s="42" t="s">
        <v>168</v>
      </c>
      <c r="C91" s="43"/>
      <c r="D91" s="44"/>
      <c r="E91" s="37"/>
      <c r="F91" s="37"/>
      <c r="G91" s="37"/>
      <c r="H91" s="37"/>
      <c r="I91" s="37"/>
      <c r="J91" s="37"/>
      <c r="K91" s="34"/>
      <c r="L91" s="34"/>
      <c r="M91" s="35"/>
      <c r="N91" s="35"/>
    </row>
    <row r="92" spans="1:14" ht="12.75">
      <c r="A92" s="41"/>
      <c r="B92" s="45" t="s">
        <v>169</v>
      </c>
      <c r="C92" s="43"/>
      <c r="D92" s="44"/>
      <c r="E92" s="37"/>
      <c r="F92" s="37"/>
      <c r="G92" s="37"/>
      <c r="H92" s="37"/>
      <c r="I92" s="37"/>
      <c r="J92" s="37"/>
      <c r="K92" s="34"/>
      <c r="L92" s="34"/>
      <c r="M92" s="35"/>
      <c r="N92" s="35"/>
    </row>
    <row r="93" spans="1:14" ht="12.75">
      <c r="A93" s="41"/>
      <c r="B93" s="38"/>
      <c r="C93" s="35"/>
      <c r="D93" s="36"/>
      <c r="E93" s="37"/>
      <c r="F93" s="37"/>
      <c r="G93" s="39"/>
      <c r="H93" s="39"/>
      <c r="I93" s="39"/>
      <c r="J93" s="39"/>
      <c r="K93" s="39"/>
      <c r="L93" s="39"/>
      <c r="M93" s="35"/>
      <c r="N93" s="35"/>
    </row>
    <row r="94" spans="2:14" ht="14.25" customHeight="1">
      <c r="B94" s="13" t="s">
        <v>175</v>
      </c>
      <c r="C94" s="46"/>
      <c r="D94" s="12"/>
      <c r="E94" s="34"/>
      <c r="F94" s="12"/>
      <c r="H94" s="12"/>
      <c r="I94" s="12"/>
      <c r="J94" s="12"/>
      <c r="K94" s="12"/>
      <c r="L94" s="12"/>
      <c r="M94" s="12"/>
      <c r="N94" s="12"/>
    </row>
    <row r="95" spans="2:14" ht="12.75">
      <c r="B95" s="46"/>
      <c r="C95" s="46"/>
      <c r="D95" s="39"/>
      <c r="E95" s="12"/>
      <c r="F95" s="39"/>
      <c r="H95" s="39"/>
      <c r="I95" s="39"/>
      <c r="J95" s="39"/>
      <c r="K95" s="39"/>
      <c r="L95" s="39"/>
      <c r="M95" s="47"/>
      <c r="N95" s="47"/>
    </row>
    <row r="96" spans="2:14" ht="12.75">
      <c r="B96" s="48" t="s">
        <v>176</v>
      </c>
      <c r="C96" s="46"/>
      <c r="D96" s="39"/>
      <c r="E96" s="47"/>
      <c r="F96" s="39"/>
      <c r="H96" s="39"/>
      <c r="I96" s="39"/>
      <c r="J96" s="39"/>
      <c r="K96" s="39"/>
      <c r="L96" s="39"/>
      <c r="M96" s="47"/>
      <c r="N96" s="47"/>
    </row>
    <row r="97" spans="2:14" ht="12.75">
      <c r="B97" s="39"/>
      <c r="C97" s="39"/>
      <c r="D97" s="39"/>
      <c r="E97" s="47"/>
      <c r="F97" s="39"/>
      <c r="H97" s="39"/>
      <c r="I97" s="39"/>
      <c r="J97" s="39"/>
      <c r="K97" s="39"/>
      <c r="L97" s="39"/>
      <c r="M97" s="47"/>
      <c r="N97" s="47"/>
    </row>
    <row r="98" spans="2:14" ht="12.75">
      <c r="B98" s="49" t="s">
        <v>170</v>
      </c>
      <c r="C98" s="46"/>
      <c r="D98" s="39"/>
      <c r="E98" s="47"/>
      <c r="F98" s="39"/>
      <c r="H98" s="39"/>
      <c r="I98" s="39"/>
      <c r="J98" s="39"/>
      <c r="K98" s="39"/>
      <c r="L98" s="39"/>
      <c r="M98" s="39"/>
      <c r="N98" s="39"/>
    </row>
    <row r="99" spans="2:14" ht="12.75">
      <c r="B99" s="50" t="s">
        <v>171</v>
      </c>
      <c r="C99" s="51"/>
      <c r="E99" s="39"/>
      <c r="F99" s="39"/>
      <c r="H99" s="39"/>
      <c r="I99" s="39"/>
      <c r="J99" s="39"/>
      <c r="K99" s="39"/>
      <c r="L99" s="39"/>
      <c r="M99" s="52"/>
      <c r="N99" s="39"/>
    </row>
    <row r="100" spans="5:14" ht="12.75">
      <c r="E100" s="52"/>
      <c r="F100" s="52"/>
      <c r="G100" s="39"/>
      <c r="H100" s="52"/>
      <c r="I100" s="52"/>
      <c r="J100" s="52"/>
      <c r="K100" s="52"/>
      <c r="L100" s="52"/>
      <c r="M100" s="52"/>
      <c r="N100" s="39"/>
    </row>
    <row r="101" spans="1:14" ht="12.75">
      <c r="A101" s="52"/>
      <c r="B101" s="49"/>
      <c r="C101" s="4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39"/>
    </row>
  </sheetData>
  <sheetProtection/>
  <mergeCells count="17">
    <mergeCell ref="C3:L3"/>
    <mergeCell ref="C5:L5"/>
    <mergeCell ref="C7:L7"/>
    <mergeCell ref="I12:J12"/>
    <mergeCell ref="G12:H12"/>
    <mergeCell ref="D12:D13"/>
    <mergeCell ref="E12:F12"/>
    <mergeCell ref="A1:N1"/>
    <mergeCell ref="K12:L12"/>
    <mergeCell ref="M12:M13"/>
    <mergeCell ref="N12:N13"/>
    <mergeCell ref="A4:M4"/>
    <mergeCell ref="A6:M6"/>
    <mergeCell ref="A8:M8"/>
    <mergeCell ref="A10:N10"/>
    <mergeCell ref="A12:A13"/>
    <mergeCell ref="B12:C12"/>
  </mergeCells>
  <printOptions/>
  <pageMargins left="0.43" right="0.25" top="0.42" bottom="0.45" header="0.31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ИФ СВФУ</dc:creator>
  <cp:keywords/>
  <dc:description/>
  <cp:lastModifiedBy>Мой</cp:lastModifiedBy>
  <dcterms:created xsi:type="dcterms:W3CDTF">2014-01-29T08:29:56Z</dcterms:created>
  <dcterms:modified xsi:type="dcterms:W3CDTF">2014-11-10T12:55:43Z</dcterms:modified>
  <cp:category/>
  <cp:version/>
  <cp:contentType/>
  <cp:contentStatus/>
</cp:coreProperties>
</file>